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32323"/>
      <sz val="18"/>
    </font>
    <font>
      <color rgb="0055606B"/>
      <sz val="10"/>
    </font>
    <font>
      <b val="1"/>
      <color rgb="00FFFFFF"/>
    </font>
    <font>
      <b val="1"/>
    </font>
    <font>
      <color rgb="0055606B"/>
    </font>
    <font>
      <color rgb="0055606B"/>
      <sz val="9"/>
    </font>
  </fonts>
  <fills count="3">
    <fill>
      <patternFill/>
    </fill>
    <fill>
      <patternFill patternType="gray125"/>
    </fill>
    <fill>
      <patternFill patternType="solid">
        <fgColor rgb="00232323"/>
        <bgColor rgb="00232323"/>
      </patternFill>
    </fill>
  </fills>
  <borders count="2">
    <border>
      <left/>
      <right/>
      <top/>
      <bottom/>
      <diagonal/>
    </border>
    <border>
      <bottom style="thin">
        <color rgb="00E4E8E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2" customWidth="1" min="3" max="3"/>
    <col width="30" customWidth="1" min="4" max="4"/>
    <col width="9" customWidth="1" min="5" max="5"/>
    <col width="9" customWidth="1" min="6" max="6"/>
    <col width="11" customWidth="1" min="7" max="7"/>
    <col width="9" customWidth="1" min="8" max="8"/>
    <col width="12" customWidth="1" min="9" max="9"/>
  </cols>
  <sheetData>
    <row r="1">
      <c r="A1" s="1" t="inlineStr">
        <is>
          <t>FULL D'HORES</t>
        </is>
      </c>
    </row>
    <row r="2">
      <c r="A2" s="2" t="inlineStr">
        <is>
          <t>Mes:                                    Persona / equip:</t>
        </is>
      </c>
    </row>
    <row r="4">
      <c r="A4" s="3" t="inlineStr">
        <is>
          <t>Data</t>
        </is>
      </c>
      <c r="B4" s="3" t="inlineStr">
        <is>
          <t>Client</t>
        </is>
      </c>
      <c r="C4" s="3" t="inlineStr">
        <is>
          <t>Projecte</t>
        </is>
      </c>
      <c r="D4" s="3" t="inlineStr">
        <is>
          <t>Tasca</t>
        </is>
      </c>
      <c r="E4" s="3" t="inlineStr">
        <is>
          <t>Inici</t>
        </is>
      </c>
      <c r="F4" s="3" t="inlineStr">
        <is>
          <t>Fi</t>
        </is>
      </c>
      <c r="G4" s="3" t="inlineStr">
        <is>
          <t>Pausa (min)</t>
        </is>
      </c>
      <c r="H4" s="3" t="inlineStr">
        <is>
          <t>Hores</t>
        </is>
      </c>
      <c r="I4" s="3" t="inlineStr">
        <is>
          <t>Facturable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>
        <f>IF(OR(E5="",F5=""),"",ROUND((F5-E5)*24-IF(G5="",0,G5/60),2))</f>
        <v/>
      </c>
      <c r="I5" s="4" t="n"/>
    </row>
    <row r="6">
      <c r="A6" s="4" t="n"/>
      <c r="B6" s="4" t="n"/>
      <c r="C6" s="4" t="n"/>
      <c r="D6" s="4" t="n"/>
      <c r="E6" s="4" t="n"/>
      <c r="F6" s="4" t="n"/>
      <c r="G6" s="4" t="n"/>
      <c r="H6" s="4">
        <f>IF(OR(E6="",F6=""),"",ROUND((F6-E6)*24-IF(G6="",0,G6/60),2))</f>
        <v/>
      </c>
      <c r="I6" s="4" t="n"/>
    </row>
    <row r="7">
      <c r="A7" s="4" t="n"/>
      <c r="B7" s="4" t="n"/>
      <c r="C7" s="4" t="n"/>
      <c r="D7" s="4" t="n"/>
      <c r="E7" s="4" t="n"/>
      <c r="F7" s="4" t="n"/>
      <c r="G7" s="4" t="n"/>
      <c r="H7" s="4">
        <f>IF(OR(E7="",F7=""),"",ROUND((F7-E7)*24-IF(G7="",0,G7/60),2))</f>
        <v/>
      </c>
      <c r="I7" s="4" t="n"/>
    </row>
    <row r="8">
      <c r="A8" s="4" t="n"/>
      <c r="B8" s="4" t="n"/>
      <c r="C8" s="4" t="n"/>
      <c r="D8" s="4" t="n"/>
      <c r="E8" s="4" t="n"/>
      <c r="F8" s="4" t="n"/>
      <c r="G8" s="4" t="n"/>
      <c r="H8" s="4">
        <f>IF(OR(E8="",F8=""),"",ROUND((F8-E8)*24-IF(G8="",0,G8/60),2))</f>
        <v/>
      </c>
      <c r="I8" s="4" t="n"/>
    </row>
    <row r="9">
      <c r="A9" s="4" t="n"/>
      <c r="B9" s="4" t="n"/>
      <c r="C9" s="4" t="n"/>
      <c r="D9" s="4" t="n"/>
      <c r="E9" s="4" t="n"/>
      <c r="F9" s="4" t="n"/>
      <c r="G9" s="4" t="n"/>
      <c r="H9" s="4">
        <f>IF(OR(E9="",F9=""),"",ROUND((F9-E9)*24-IF(G9="",0,G9/60),2))</f>
        <v/>
      </c>
      <c r="I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>
        <f>IF(OR(E10="",F10=""),"",ROUND((F10-E10)*24-IF(G10="",0,G10/60),2))</f>
        <v/>
      </c>
      <c r="I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>
        <f>IF(OR(E11="",F11=""),"",ROUND((F11-E11)*24-IF(G11="",0,G11/60),2))</f>
        <v/>
      </c>
      <c r="I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>
        <f>IF(OR(E12="",F12=""),"",ROUND((F12-E12)*24-IF(G12="",0,G12/60),2))</f>
        <v/>
      </c>
      <c r="I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>
        <f>IF(OR(E13="",F13=""),"",ROUND((F13-E13)*24-IF(G13="",0,G13/60),2))</f>
        <v/>
      </c>
      <c r="I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>
        <f>IF(OR(E14="",F14=""),"",ROUND((F14-E14)*24-IF(G14="",0,G14/60),2))</f>
        <v/>
      </c>
      <c r="I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>
        <f>IF(OR(E15="",F15=""),"",ROUND((F15-E15)*24-IF(G15="",0,G15/60),2))</f>
        <v/>
      </c>
      <c r="I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>
        <f>IF(OR(E16="",F16=""),"",ROUND((F16-E16)*24-IF(G16="",0,G16/60),2))</f>
        <v/>
      </c>
      <c r="I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>
        <f>IF(OR(E17="",F17=""),"",ROUND((F17-E17)*24-IF(G17="",0,G17/60),2))</f>
        <v/>
      </c>
      <c r="I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>
        <f>IF(OR(E18="",F18=""),"",ROUND((F18-E18)*24-IF(G18="",0,G18/60),2))</f>
        <v/>
      </c>
      <c r="I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>
        <f>IF(OR(E19="",F19=""),"",ROUND((F19-E19)*24-IF(G19="",0,G19/60),2))</f>
        <v/>
      </c>
      <c r="I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>
        <f>IF(OR(E20="",F20=""),"",ROUND((F20-E20)*24-IF(G20="",0,G20/60),2))</f>
        <v/>
      </c>
      <c r="I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>
        <f>IF(OR(E21="",F21=""),"",ROUND((F21-E21)*24-IF(G21="",0,G21/60),2))</f>
        <v/>
      </c>
      <c r="I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>
        <f>IF(OR(E22="",F22=""),"",ROUND((F22-E22)*24-IF(G22="",0,G22/60),2))</f>
        <v/>
      </c>
      <c r="I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>
        <f>IF(OR(E23="",F23=""),"",ROUND((F23-E23)*24-IF(G23="",0,G23/60),2))</f>
        <v/>
      </c>
      <c r="I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>
        <f>IF(OR(E24="",F24=""),"",ROUND((F24-E24)*24-IF(G24="",0,G24/60),2))</f>
        <v/>
      </c>
      <c r="I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>
        <f>IF(OR(E25="",F25=""),"",ROUND((F25-E25)*24-IF(G25="",0,G25/60),2))</f>
        <v/>
      </c>
      <c r="I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>
        <f>IF(OR(E26="",F26=""),"",ROUND((F26-E26)*24-IF(G26="",0,G26/60),2))</f>
        <v/>
      </c>
      <c r="I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>
        <f>IF(OR(E27="",F27=""),"",ROUND((F27-E27)*24-IF(G27="",0,G27/60),2))</f>
        <v/>
      </c>
      <c r="I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>
        <f>IF(OR(E28="",F28=""),"",ROUND((F28-E28)*24-IF(G28="",0,G28/60),2))</f>
        <v/>
      </c>
      <c r="I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>
        <f>IF(OR(E29="",F29=""),"",ROUND((F29-E29)*24-IF(G29="",0,G29/60),2))</f>
        <v/>
      </c>
      <c r="I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>
        <f>IF(OR(E30="",F30=""),"",ROUND((F30-E30)*24-IF(G30="",0,G30/60),2))</f>
        <v/>
      </c>
      <c r="I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>
        <f>IF(OR(E31="",F31=""),"",ROUND((F31-E31)*24-IF(G31="",0,G31/60),2))</f>
        <v/>
      </c>
      <c r="I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>
        <f>IF(OR(E32="",F32=""),"",ROUND((F32-E32)*24-IF(G32="",0,G32/60),2))</f>
        <v/>
      </c>
      <c r="I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>
        <f>IF(OR(E33="",F33=""),"",ROUND((F33-E33)*24-IF(G33="",0,G33/60),2))</f>
        <v/>
      </c>
      <c r="I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>
        <f>IF(OR(E34="",F34=""),"",ROUND((F34-E34)*24-IF(G34="",0,G34/60),2))</f>
        <v/>
      </c>
      <c r="I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>
        <f>IF(OR(E35="",F35=""),"",ROUND((F35-E35)*24-IF(G35="",0,G35/60),2))</f>
        <v/>
      </c>
      <c r="I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>
        <f>IF(OR(E36="",F36=""),"",ROUND((F36-E36)*24-IF(G36="",0,G36/60),2))</f>
        <v/>
      </c>
      <c r="I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>
        <f>IF(OR(E37="",F37=""),"",ROUND((F37-E37)*24-IF(G37="",0,G37/60),2))</f>
        <v/>
      </c>
      <c r="I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>
        <f>IF(OR(E38="",F38=""),"",ROUND((F38-E38)*24-IF(G38="",0,G38/60),2))</f>
        <v/>
      </c>
      <c r="I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>
        <f>IF(OR(E39="",F39=""),"",ROUND((F39-E39)*24-IF(G39="",0,G39/60),2))</f>
        <v/>
      </c>
      <c r="I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>
        <f>IF(OR(E40="",F40=""),"",ROUND((F40-E40)*24-IF(G40="",0,G40/60),2))</f>
        <v/>
      </c>
      <c r="I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>
        <f>IF(OR(E41="",F41=""),"",ROUND((F41-E41)*24-IF(G41="",0,G41/60),2))</f>
        <v/>
      </c>
      <c r="I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>
        <f>IF(OR(E42="",F42=""),"",ROUND((F42-E42)*24-IF(G42="",0,G42/60),2))</f>
        <v/>
      </c>
      <c r="I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>
        <f>IF(OR(E43="",F43=""),"",ROUND((F43-E43)*24-IF(G43="",0,G43/60),2))</f>
        <v/>
      </c>
      <c r="I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>
        <f>IF(OR(E44="",F44=""),"",ROUND((F44-E44)*24-IF(G44="",0,G44/60),2))</f>
        <v/>
      </c>
      <c r="I44" s="4" t="n"/>
    </row>
    <row r="46">
      <c r="G46" s="5" t="inlineStr">
        <is>
          <t>TOTAL</t>
        </is>
      </c>
      <c r="H46" s="5">
        <f>ROUND(SUM(H5:H44),2)</f>
        <v/>
      </c>
    </row>
    <row r="47">
      <c r="G47" s="6" t="inlineStr">
        <is>
          <t>Facturables</t>
        </is>
      </c>
      <c r="H47">
        <f>ROUND(SUMIF(I5:I44,"Sí",H5:H44),2)</f>
        <v/>
      </c>
    </row>
    <row r="49">
      <c r="A49" s="7" t="inlineStr">
        <is>
          <t>Plantilla gratuïta de hourexa.com · Les hores es calculen soles: omple Inici, Fi i Pausa.</t>
        </is>
      </c>
    </row>
    <row r="50">
      <c r="A50" s="7" t="inlineStr">
        <is>
          <t>Avís: aquest full serveix per controlar i facturar les teves hores per projecte. NO serveix per complir el registre de jornada obligatori a Espanya.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2026-07-30T17:10:00Z</dcterms:created>
  <dcterms:modified xsi:type="dcterms:W3CDTF">2026-07-30T17:10:00Z</dcterms:modified>
</cp:coreProperties>
</file>